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E351D155-D45E-45C6-82BE-205BA51400D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  <c r="B22" i="1" l="1"/>
  <c r="A22" i="1"/>
  <c r="J21" i="1"/>
  <c r="I21" i="1"/>
  <c r="H21" i="1"/>
  <c r="G21" i="1"/>
  <c r="F21" i="1"/>
  <c r="F22" i="1" s="1"/>
  <c r="B14" i="1"/>
  <c r="A14" i="1"/>
  <c r="H22" i="1" l="1"/>
  <c r="J22" i="1"/>
  <c r="G22" i="1"/>
  <c r="I2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<sst xmlns="http://schemas.openxmlformats.org/spreadsheetml/2006/main" count="54" uniqueCount="49">
  <si>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</si>
  <si>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</si>
  <si>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</si>
  <si>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</si>
  <si>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</si>
  <si>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</si>
  <si>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</si>
  <si>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</si>
  <si>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</si>
  <si>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</si>
  <si>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</si>
  <si>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</si>
  <si>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</si>
  <si>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</si>
  <si>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</si>
  <si>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</si>
  <si>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</si>
  <si>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</si>
  <si>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</si>
  <si>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</si>
  <si>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</si>
  <si>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</si>
  <si>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</si>
  <si>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</si>
  <si>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</si>
  <si>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</si>
  <si>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</si>
  <si>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</si>
  <si>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</si>
  <si>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</si>
  <si>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</si>
  <si>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</si>
  <si>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</si>
  <si>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</si>
  <si>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</si>
  <si>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</si>
  <si>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</si>
  <si>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</si>
  <si>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</si>
  <si>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</si>
  <si>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</si>
  <si>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</si>
  <si>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</si>
  <si>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</si>
  <si>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</si>
  <si>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</si>
  <si>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</si>
  <si>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</si>
  <si>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Бутерброд с маслом сливочным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</si>
</sst>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3" sqref="M13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60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4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5" t="s">
        <v>28</v>
      </c>
      <c r="E7" s="28" t="s">
        <v>48</v>
      </c>
      <c r="F7" s="36">
        <v>40</v>
      </c>
      <c r="G7" s="37">
        <v>2.5099999999999998</v>
      </c>
      <c r="H7" s="37">
        <v>2</v>
      </c>
      <c r="I7" s="37">
        <v>4.4000000000000004</v>
      </c>
      <c r="J7" s="39">
        <v>147</v>
      </c>
      <c r="K7" s="37">
        <v>35</v>
      </c>
    </row>
    <row r="8" spans="1:11" ht="15" x14ac:dyDescent="0.25">
      <c r="A8" s="19"/>
      <c r="B8" s="12"/>
      <c r="C8" s="9"/>
      <c r="D8" s="48" t="s">
        <v>23</v>
      </c>
      <c r="E8" s="28" t="s">
        <v>42</v>
      </c>
      <c r="F8" s="36">
        <v>125</v>
      </c>
      <c r="G8" s="37">
        <v>2.5099999999999998</v>
      </c>
      <c r="H8" s="37">
        <v>2</v>
      </c>
      <c r="I8" s="37">
        <v>4.4000000000000004</v>
      </c>
      <c r="J8" s="37">
        <v>147</v>
      </c>
      <c r="K8" s="37">
        <v>935.04</v>
      </c>
    </row>
    <row r="9" spans="1:11" ht="15.6" customHeight="1" x14ac:dyDescent="0.25">
      <c r="A9" s="19"/>
      <c r="B9" s="12"/>
      <c r="C9" s="9"/>
      <c r="D9" s="5" t="s">
        <v>21</v>
      </c>
      <c r="E9" s="28" t="s">
        <v>43</v>
      </c>
      <c r="F9" s="36">
        <v>200</v>
      </c>
      <c r="G9" s="37">
        <v>2.87</v>
      </c>
      <c r="H9" s="37">
        <v>4</v>
      </c>
      <c r="I9" s="37">
        <v>23.08</v>
      </c>
      <c r="J9" s="37">
        <v>190</v>
      </c>
      <c r="K9" s="37">
        <v>921</v>
      </c>
    </row>
    <row r="10" spans="1:11" ht="15.75" customHeight="1" x14ac:dyDescent="0.25">
      <c r="A10" s="19"/>
      <c r="B10" s="12"/>
      <c r="C10" s="9"/>
      <c r="D10" s="5" t="s">
        <v>28</v>
      </c>
      <c r="E10" s="28" t="s">
        <v>35</v>
      </c>
      <c r="F10" s="36">
        <v>30</v>
      </c>
      <c r="G10" s="37">
        <v>2.68</v>
      </c>
      <c r="H10" s="37">
        <v>1</v>
      </c>
      <c r="I10" s="37">
        <v>20.83</v>
      </c>
      <c r="J10" s="37">
        <v>71</v>
      </c>
      <c r="K10" s="37">
        <v>897</v>
      </c>
    </row>
    <row r="11" spans="1:11" ht="15" x14ac:dyDescent="0.25">
      <c r="A11" s="19"/>
      <c r="B11" s="12"/>
      <c r="C11" s="9"/>
      <c r="D11" s="5"/>
      <c r="E11" s="28"/>
      <c r="F11" s="34"/>
      <c r="G11" s="34"/>
      <c r="H11" s="34"/>
      <c r="I11" s="34"/>
      <c r="J11" s="44"/>
      <c r="K11" s="35"/>
    </row>
    <row r="12" spans="1:11" ht="15" x14ac:dyDescent="0.25">
      <c r="A12" s="19"/>
      <c r="B12" s="12"/>
      <c r="C12" s="9"/>
      <c r="D12" s="5"/>
      <c r="E12" s="28"/>
      <c r="F12" s="36"/>
      <c r="G12" s="37"/>
      <c r="H12" s="39"/>
      <c r="I12" s="37"/>
      <c r="J12" s="38"/>
      <c r="K12" s="42"/>
    </row>
    <row r="13" spans="1:11" ht="15" x14ac:dyDescent="0.25">
      <c r="A13" s="20"/>
      <c r="B13" s="13"/>
      <c r="C13" s="6"/>
      <c r="D13" s="14" t="s">
        <v>30</v>
      </c>
      <c r="E13" s="7"/>
      <c r="F13" s="15">
        <f>SUM(F6:F12)</f>
        <v>575</v>
      </c>
      <c r="G13" s="15">
        <f>SUM(G6:G12)</f>
        <v>15.629999999999999</v>
      </c>
      <c r="H13" s="15">
        <f>SUM(H6:H12)</f>
        <v>14</v>
      </c>
      <c r="I13" s="15">
        <f>SUM(I6:I12)</f>
        <v>81.22999999999999</v>
      </c>
      <c r="J13" s="45">
        <f>SUM(J6:J12)</f>
        <v>731.1</v>
      </c>
      <c r="K13" s="15"/>
    </row>
    <row r="14" spans="1:11" ht="15" x14ac:dyDescent="0.25">
      <c r="A14" s="21">
        <f>A6</f>
        <v>2</v>
      </c>
      <c r="B14" s="11">
        <f>B6</f>
        <v>3</v>
      </c>
      <c r="C14" s="8" t="s">
        <v>22</v>
      </c>
      <c r="D14" s="5" t="s">
        <v>24</v>
      </c>
      <c r="E14" s="28" t="s">
        <v>44</v>
      </c>
      <c r="F14" s="36">
        <v>200</v>
      </c>
      <c r="G14" s="37">
        <v>1.52</v>
      </c>
      <c r="H14" s="37">
        <v>5</v>
      </c>
      <c r="I14" s="37">
        <v>7.31</v>
      </c>
      <c r="J14" s="37">
        <v>106</v>
      </c>
      <c r="K14" s="37">
        <v>124.15</v>
      </c>
    </row>
    <row r="15" spans="1:11" ht="15" x14ac:dyDescent="0.25">
      <c r="A15" s="19"/>
      <c r="B15" s="12"/>
      <c r="C15" s="9"/>
      <c r="D15" s="5" t="s">
        <v>25</v>
      </c>
      <c r="E15" s="28" t="s">
        <v>45</v>
      </c>
      <c r="F15" s="50">
        <v>100</v>
      </c>
      <c r="G15" s="37">
        <v>2.09</v>
      </c>
      <c r="H15" s="37">
        <v>9</v>
      </c>
      <c r="I15" s="37">
        <v>12.73</v>
      </c>
      <c r="J15" s="37">
        <v>139.6</v>
      </c>
      <c r="K15" s="37">
        <v>907.03</v>
      </c>
    </row>
    <row r="16" spans="1:11" ht="15" x14ac:dyDescent="0.25">
      <c r="A16" s="19"/>
      <c r="B16" s="12"/>
      <c r="C16" s="9"/>
      <c r="D16" s="5" t="s">
        <v>26</v>
      </c>
      <c r="E16" s="28" t="s">
        <v>37</v>
      </c>
      <c r="F16" s="36">
        <v>150</v>
      </c>
      <c r="G16" s="37">
        <v>9.32</v>
      </c>
      <c r="H16" s="37">
        <v>6</v>
      </c>
      <c r="I16" s="37">
        <v>48.62</v>
      </c>
      <c r="J16" s="37">
        <v>284.60000000000002</v>
      </c>
      <c r="K16" s="37">
        <v>998</v>
      </c>
    </row>
    <row r="17" spans="1:11" ht="15" x14ac:dyDescent="0.25">
      <c r="A17" s="19"/>
      <c r="B17" s="12"/>
      <c r="C17" s="9"/>
      <c r="D17" s="5" t="s">
        <v>27</v>
      </c>
      <c r="E17" s="28" t="s">
        <v>38</v>
      </c>
      <c r="F17" s="36">
        <v>200</v>
      </c>
      <c r="G17" s="37">
        <v>0.68</v>
      </c>
      <c r="H17" s="39"/>
      <c r="I17" s="37">
        <v>27.62</v>
      </c>
      <c r="J17" s="37">
        <v>128.6</v>
      </c>
      <c r="K17" s="37">
        <v>705</v>
      </c>
    </row>
    <row r="18" spans="1:11" ht="15" x14ac:dyDescent="0.25">
      <c r="A18" s="19"/>
      <c r="B18" s="12"/>
      <c r="C18" s="9"/>
      <c r="D18" s="5" t="s">
        <v>28</v>
      </c>
      <c r="E18" s="28" t="s">
        <v>46</v>
      </c>
      <c r="F18" s="36">
        <v>200</v>
      </c>
      <c r="G18" s="37">
        <v>54.12</v>
      </c>
      <c r="H18" s="39"/>
      <c r="I18" s="39">
        <v>11</v>
      </c>
      <c r="J18" s="39">
        <v>152</v>
      </c>
      <c r="K18" s="39" t="s">
        <v>47</v>
      </c>
    </row>
    <row r="19" spans="1:11" ht="15" x14ac:dyDescent="0.25">
      <c r="A19" s="19"/>
      <c r="B19" s="12"/>
      <c r="C19" s="9"/>
      <c r="D19" s="5" t="s">
        <v>28</v>
      </c>
      <c r="E19" s="28" t="s">
        <v>35</v>
      </c>
      <c r="F19" s="36">
        <v>30</v>
      </c>
      <c r="G19" s="37">
        <v>2.68</v>
      </c>
      <c r="H19" s="37">
        <v>1</v>
      </c>
      <c r="I19" s="37">
        <v>20.83</v>
      </c>
      <c r="J19" s="37">
        <v>71</v>
      </c>
      <c r="K19" s="37">
        <v>897</v>
      </c>
    </row>
    <row r="20" spans="1:11" ht="15" x14ac:dyDescent="0.25">
      <c r="A20" s="19"/>
      <c r="B20" s="12"/>
      <c r="C20" s="9"/>
      <c r="D20" s="5" t="s">
        <v>29</v>
      </c>
      <c r="E20" s="28" t="s">
        <v>36</v>
      </c>
      <c r="F20" s="36">
        <v>30</v>
      </c>
      <c r="G20" s="37">
        <v>2.13</v>
      </c>
      <c r="H20" s="37">
        <v>1</v>
      </c>
      <c r="I20" s="37">
        <v>12.13</v>
      </c>
      <c r="J20" s="37">
        <v>64.8</v>
      </c>
      <c r="K20" s="39" t="s">
        <v>40</v>
      </c>
    </row>
    <row r="21" spans="1:11" ht="15" x14ac:dyDescent="0.25">
      <c r="A21" s="20"/>
      <c r="B21" s="13"/>
      <c r="C21" s="6"/>
      <c r="D21" s="14" t="s">
        <v>30</v>
      </c>
      <c r="E21" s="7"/>
      <c r="F21" s="15">
        <f>SUM(F14:F20)</f>
        <v>910</v>
      </c>
      <c r="G21" s="15">
        <f>SUM(G14:G20)</f>
        <v>72.539999999999992</v>
      </c>
      <c r="H21" s="15">
        <f>SUM(H14:H20)</f>
        <v>22</v>
      </c>
      <c r="I21" s="15">
        <f>SUM(I14:I20)</f>
        <v>140.24</v>
      </c>
      <c r="J21" s="45">
        <f>SUM(J14:J20)</f>
        <v>946.6</v>
      </c>
      <c r="K21" s="15"/>
    </row>
    <row r="22" spans="1:11" ht="15.75" thickBot="1" x14ac:dyDescent="0.25">
      <c r="A22" s="22">
        <f>A6</f>
        <v>2</v>
      </c>
      <c r="B22" s="23">
        <f>B6</f>
        <v>3</v>
      </c>
      <c r="C22" s="51" t="s">
        <v>4</v>
      </c>
      <c r="D22" s="52"/>
      <c r="E22" s="40"/>
      <c r="F22" s="41">
        <f>F13+F21</f>
        <v>1485</v>
      </c>
      <c r="G22" s="41">
        <f>G13+G21</f>
        <v>88.169999999999987</v>
      </c>
      <c r="H22" s="41">
        <f>H13+H21</f>
        <v>36</v>
      </c>
      <c r="I22" s="41">
        <f>I13+I21</f>
        <v>221.47</v>
      </c>
      <c r="J22" s="46">
        <f>J13+J21</f>
        <v>1677.7</v>
      </c>
      <c r="K22" s="47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2026-02-24T06:30:58Z</dcterms:modified>
</cp:coreProperties>
</file>